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0730" windowHeight="11760"/>
  </bookViews>
  <sheets>
    <sheet name="2025" sheetId="1" r:id="rId1"/>
  </sheets>
  <definedNames>
    <definedName name="_xlnm.Print_Titles" localSheetId="0">'2025'!$5:$5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/>
  <c r="C7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<sst xmlns="http://schemas.openxmlformats.org/spreadsheetml/2006/main" count="46" uniqueCount="43">
  <si>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</si>
  <si>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</si>
  <si>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</si>
  <si>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</si>
  <si>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</si>
  <si>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</si>
  <si>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</si>
  <si>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</si>
  <si>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</si>
  <si>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</si>
  <si>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</si>
  <si>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</si>
  <si>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</si>
  <si>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</si>
  <si>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</si>
  <si>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</si>
  <si>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</si>
  <si>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</si>
  <si>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</si>
  <si>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</si>
  <si>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</si>
  <si>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</si>
  <si>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</si>
  <si>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</si>
  <si>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</si>
  <si>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</si>
  <si>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</si>
  <si>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</si>
  <si>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</si>
  <si>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</si>
  <si>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</si>
  <si>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</si>
  <si>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</si>
  <si>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</si>
  <si>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</si>
  <si>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</si>
  <si>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</si>
  <si>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</si>
  <si>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</si>
  <si>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</si>
  <si>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Գառնիի Ատոմի անվան հ.2 ավագ դպրոց  ՊՈԱԿ</t>
  </si>
  <si>
    <t xml:space="preserve">       տնօրեն  -    377124     փոխտնօրեն  -      210313  հաշվապահ  -         208250   մանկավարժ  -      156420              տնտեսվար  -      171563               օպերատոր   -       138320                       ուսումնաօժանդակ -  117520      </t>
  </si>
  <si>
    <t>Դպրոցի տնօրեն` Հովհ. Հարությունյան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</si>
</sst>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1" xfId="0" applyFont="1" applyFill="1" applyBorder="1"/>
    <xf numFmtId="0" fontId="4" fillId="0" borderId="1" xfId="0" applyFont="1" applyBorder="1"/>
    <xf numFmtId="0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5"/>
  <sheetViews>
    <sheetView tabSelected="1" topLeftCell="A25" workbookViewId="0">
      <selection activeCell="E16" sqref="E15:E16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5" t="s">
        <v>37</v>
      </c>
      <c r="C3" s="25"/>
      <c r="D3" s="25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2" t="s">
        <v>2</v>
      </c>
      <c r="D5" s="24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7" t="s">
        <v>3</v>
      </c>
      <c r="B6" s="8" t="s">
        <v>38</v>
      </c>
      <c r="C6" s="26">
        <f t="shared" ref="C6:C21" si="0">SUM(D6:D6)</f>
        <v>95856400</v>
      </c>
      <c r="D6" s="27">
        <f>SUM(D7:D10)</f>
        <v>95856400</v>
      </c>
    </row>
    <row r="7" spans="1:169" ht="18.399999999999999" customHeight="1">
      <c r="A7" s="10"/>
      <c r="B7" s="11" t="s">
        <v>4</v>
      </c>
      <c r="C7" s="26">
        <f t="shared" si="0"/>
        <v>93822700</v>
      </c>
      <c r="D7" s="27">
        <v>93822700</v>
      </c>
    </row>
    <row r="8" spans="1:169" ht="18.399999999999999" customHeight="1">
      <c r="A8" s="10"/>
      <c r="B8" s="11" t="s">
        <v>5</v>
      </c>
      <c r="C8" s="26">
        <f t="shared" si="0"/>
        <v>200000</v>
      </c>
      <c r="D8" s="27">
        <v>200000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7">
        <v>0</v>
      </c>
    </row>
    <row r="10" spans="1:169" ht="18.399999999999999" customHeight="1">
      <c r="A10" s="10"/>
      <c r="B10" s="11" t="s">
        <v>7</v>
      </c>
      <c r="C10" s="26">
        <f t="shared" si="0"/>
        <v>1833700</v>
      </c>
      <c r="D10" s="27">
        <v>1833700</v>
      </c>
    </row>
    <row r="11" spans="1:169" ht="33" customHeight="1">
      <c r="A11" s="7" t="s">
        <v>8</v>
      </c>
      <c r="B11" s="8" t="s">
        <v>39</v>
      </c>
      <c r="C11" s="26">
        <f t="shared" si="0"/>
        <v>3438700</v>
      </c>
      <c r="D11" s="27">
        <v>3438700</v>
      </c>
    </row>
    <row r="12" spans="1:169" ht="36.75" customHeight="1">
      <c r="A12" s="7">
        <v>1</v>
      </c>
      <c r="B12" s="12" t="s">
        <v>9</v>
      </c>
      <c r="C12" s="26">
        <f t="shared" si="0"/>
        <v>38</v>
      </c>
      <c r="D12" s="27">
        <f>D15+D14</f>
        <v>38</v>
      </c>
    </row>
    <row r="13" spans="1:169" s="15" customFormat="1">
      <c r="A13" s="13"/>
      <c r="B13" s="14" t="s">
        <v>10</v>
      </c>
      <c r="C13" s="26">
        <f t="shared" si="0"/>
        <v>0</v>
      </c>
      <c r="D13" s="27"/>
    </row>
    <row r="14" spans="1:169" ht="33.4" customHeight="1">
      <c r="A14" s="16" t="s">
        <v>11</v>
      </c>
      <c r="B14" s="17" t="s">
        <v>12</v>
      </c>
      <c r="C14" s="26">
        <f t="shared" si="0"/>
        <v>38</v>
      </c>
      <c r="D14" s="27">
        <v>38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7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17</v>
      </c>
      <c r="D16" s="27">
        <f>SUM(D18:D20)</f>
        <v>17</v>
      </c>
    </row>
    <row r="17" spans="1:4" s="15" customFormat="1">
      <c r="A17" s="13"/>
      <c r="B17" s="14" t="s">
        <v>10</v>
      </c>
      <c r="C17" s="26">
        <f t="shared" si="0"/>
        <v>0</v>
      </c>
      <c r="D17" s="27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7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3</v>
      </c>
      <c r="D19" s="27">
        <v>3</v>
      </c>
    </row>
    <row r="20" spans="1:4" ht="45.75" customHeight="1">
      <c r="A20" s="16" t="s">
        <v>20</v>
      </c>
      <c r="B20" s="18" t="s">
        <v>21</v>
      </c>
      <c r="C20" s="26">
        <f t="shared" si="0"/>
        <v>12</v>
      </c>
      <c r="D20" s="27">
        <v>12</v>
      </c>
    </row>
    <row r="21" spans="1:4" ht="50.45" customHeight="1">
      <c r="A21" s="7">
        <v>3</v>
      </c>
      <c r="B21" s="12" t="s">
        <v>22</v>
      </c>
      <c r="C21" s="26">
        <f t="shared" si="0"/>
        <v>168700</v>
      </c>
      <c r="D21" s="29">
        <v>168700</v>
      </c>
    </row>
    <row r="22" spans="1:4" ht="108.75" customHeight="1">
      <c r="A22" s="7">
        <v>4</v>
      </c>
      <c r="B22" s="12" t="s">
        <v>31</v>
      </c>
      <c r="C22" s="26">
        <f t="shared" ref="C22:C23" si="1">SUM(D22:D22)</f>
        <v>0</v>
      </c>
      <c r="D22" s="28" t="s">
        <v>41</v>
      </c>
    </row>
    <row r="23" spans="1:4" ht="34.5" customHeight="1">
      <c r="A23" s="7">
        <v>5</v>
      </c>
      <c r="B23" s="12" t="s">
        <v>32</v>
      </c>
      <c r="C23" s="26">
        <f t="shared" si="1"/>
        <v>0</v>
      </c>
      <c r="D23" s="27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3440</v>
      </c>
      <c r="D24" s="27">
        <f>D25+D26+D27+D28</f>
        <v>3440</v>
      </c>
    </row>
    <row r="25" spans="1:4" s="15" customFormat="1">
      <c r="A25" s="13"/>
      <c r="B25" s="14" t="s">
        <v>10</v>
      </c>
      <c r="C25" s="26">
        <f t="shared" si="2"/>
        <v>0</v>
      </c>
      <c r="D25" s="27">
        <v>0</v>
      </c>
    </row>
    <row r="26" spans="1:4" ht="32.1" customHeight="1">
      <c r="A26" s="23" t="s">
        <v>33</v>
      </c>
      <c r="B26" s="18" t="s">
        <v>24</v>
      </c>
      <c r="C26" s="26">
        <f t="shared" si="2"/>
        <v>3440</v>
      </c>
      <c r="D26" s="27">
        <v>3440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7">
        <v>0</v>
      </c>
    </row>
    <row r="28" spans="1:4" ht="18.399999999999999" customHeight="1">
      <c r="A28" s="23" t="s">
        <v>34</v>
      </c>
      <c r="B28" s="18" t="s">
        <v>26</v>
      </c>
      <c r="C28" s="26">
        <f t="shared" si="2"/>
        <v>0</v>
      </c>
      <c r="D28" s="27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7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7"/>
    </row>
    <row r="31" spans="1:4" ht="34.15" customHeight="1">
      <c r="A31" s="23" t="s">
        <v>35</v>
      </c>
      <c r="B31" s="18" t="s">
        <v>28</v>
      </c>
      <c r="C31" s="26">
        <f t="shared" si="2"/>
        <v>0</v>
      </c>
      <c r="D31" s="27">
        <v>0</v>
      </c>
    </row>
    <row r="32" spans="1:4" ht="32.25" customHeight="1">
      <c r="A32" s="23" t="s">
        <v>36</v>
      </c>
      <c r="B32" s="18" t="s">
        <v>29</v>
      </c>
      <c r="C32" s="26">
        <f t="shared" si="2"/>
        <v>0</v>
      </c>
      <c r="D32" s="27">
        <v>0</v>
      </c>
    </row>
    <row r="33" spans="2:2" hidden="1"/>
    <row r="34" spans="2:2" ht="28.5" customHeight="1"/>
    <row r="35" spans="2:2" ht="83.25" customHeight="1">
      <c r="B35" s="21" t="s">
        <v>42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6ppnupa/h72Mz0adpHUcEB48NZk=</DigestValue>
    </Reference>
    <Reference URI="#idOfficeObject" Type="http://www.w3.org/2000/09/xmldsig#Object">
      <DigestMethod Algorithm="http://www.w3.org/2000/09/xmldsig#sha1"/>
      <DigestValue>8KZZqZPtYVrTv8N4+vIf8peLb0E=</DigestValue>
    </Reference>
    <Reference URI="#idValidSigLnImg" Type="http://www.w3.org/2000/09/xmldsig#Object">
      <DigestMethod Algorithm="http://www.w3.org/2000/09/xmldsig#sha1"/>
      <DigestValue>lnSu8GHiuQQ6H7DkBwJ13f9NhU0=</DigestValue>
    </Reference>
    <Reference URI="#idInvalidSigLnImg" Type="http://www.w3.org/2000/09/xmldsig#Object">
      <DigestMethod Algorithm="http://www.w3.org/2000/09/xmldsig#sha1"/>
      <DigestValue>+UYJStIkid19O7t7eB8+tZjVOUg=</DigestValue>
    </Reference>
  </SignedInfo>
  <SignatureValue>
    ADikaB55grKGCQdVcBXYqFxwwSWt7snNXfV2U3mTp9GQfvqCxpLIkYjcZAYgNvAShlVV4FDa
    wM0V4W/J3cYroBL1Kq38mICVfeV+L1wPq8bFCiIrzfi9czOeHZ0BOE/WqITpQtdrf+GYI61T
    cHtBMhtteuhVJEMLVgvED/Ljt2u55GBVGbO2IE1A2KNz0WYMoj4a07b5pw7AfTA3QsOzuTqW
    nC517pS6Xd5hYUEHGDlqj+ox1McOObqN8dI+6ItsI2RnzX+q6SpplPp5A30W9jMgULhGKuyi
    XvhPQYiZPhU/2AdsJGc0zNlxNH4aQDkMLGVQa3trUskZFfnmyv1wuQ==
  </SignatureValue>
  <KeyInfo>
    <KeyValue>
      <RSAKeyValue>
        <Modulus>
            4XUuUQA2kSlceyCImUGkTxeUDuD304O+ckVCdXynI27E4rovjh/nPxLUadrWZLOxpPLtZY6D
            XJB+AQOpcYw/MDKx0oXErqt5Oj0ntFN3Xjthe8/dZanKu7qp3ekBiao1HppykxCR8P+I2gPQ
            9gQ3hCov2DdSCDZFOwI0/dA4A3jarxB/WpJmck4buFSN448QRgSKQyvDRC5BCDIeqeS6hylS
            CmK3Dm+Qkvxkm+HujAYGAtOf2WepWrMKk4MHXcXJjI20wlMtutQLgQICzjNsdgBsUyP/HO2z
            QE8VVSzxuuGfU3CBX0MeRfbCsRY1qZS5+iLNzpgom7Kn7N9EhGtzxQ==
          </Modulus>
        <Exponent>AQAB</Exponent>
      </RSAKeyValue>
    </KeyValue>
    <X509Data>
      <X509Certificate>
          MIIFWTCCA0GgAwIBAgIIduVkhhGye6kwDQYJKoZIhvcNAQELBQAwQjELMAkGA1UEBhMCQU0x
          EzARBgNVBAoMCkVLRU5HIENKU0MxCjAIBgNVBAUTATExEjAQBgNVBAMMCUNBIG9mIFJvQTAe
          Fw0xNzExMTUwODQxNDdaFw0yNzEwMjcwOTE4MjJaMIGRMQswCQYDVQQGEwJBTTEjMCEGA1UE
          BAwa1YDUsdWQ1YjVktS51YXViNWS1YbVhdSx1YYxGzAZBgNVBCoMEtWA1YjVjtWA1LHVhtWG
          1LXVjTEVMBMGA1UEBRMMYWU5ZmVjMjY4OWU1MSkwJwYDVQQDDCBIQVJVVFlVTllBTiBIT1ZI
          QU5ORVMgMTEwMTcyMDAzNDCCASIwDQYJKoZIhvcNAQEBBQADggEPADCCAQoCggEBAOF1LlEA
          NpEpXHsgiJlBpE8XlA7g99ODvnJFQnV8pyNuxOK6L44f5z8S1Gna1mSzsaTy7WWOg1yQfgED
          qXGMPzAysdKFxK6reTo9J7RTd147YXvP3WWpyru6qd3pAYmqNR6acpMQkfD/iNoD0PYEN4Qq
          L9g3Ugg2RTsCNP3QOAN42q8Qf1qSZnJOG7hUjeOPEEYEikMrw0QuQQgyHqnkuocpUgpitw5v
          kJL8ZJvh7owGBgLTn9lnqVqzCpODB13FyYyNtMJTLbrUC4ECAs4zbHYAbFMj/xzts0BPFVUs
          8brhn1NwgV9DHkX2wrEWNamUufoizc6YKJuyp+zfRIRrc8UCAwEAAaOCAQEwgf4wMwYIKwYB
          BQUHAQEEJzAlMCMGCCsGAQUFBzABhhdodHRwOi8vb2NzcC5wa2kuYW0vb2NzcDAdBgNVHQ4E
          FgQUA1R/8OWrItRzlhXkDsZn5coZkt4wDAYDVR0TAQH/BAIwADAfBgNVHSMEGDAWgBTp6vHu
          JCIuDf9t2MyExjSM312yeTAyBgNVHSAEKzApMCcGBFUdIAAwHzAdBggrBgEFBQcCARYRd3d3
          LnBraS5hbS9wb2xpY3kwNQYDVR0fBC4wLDAqoCigJoYkaHR0cDovL2NybC5wa2kuYW0vY2l0
          aXplbmNhXzIwMTMuY3JsMA4GA1UdDwEB/wQEAwIEsDANBgkqhkiG9w0BAQsFAAOCAgEAaCVO
          sYraW2YBdiBKpBSQo2WK6H6zsg8BwIh37QhcFGCO4kfa6t+2Nx2p9E3hh3En9MYEyy3LxvAK
          9r7boMH/YXCOR/9GBsEi7USNCdmgq92AKswfCd1llDB0mjaNL1gD1YHzdaroISpzCmd2Aa5k
          qhuhU6DJaTbm1+udfLxQklO+0UzV+zHXF5ZeP41rG0Dfi4F/C2rY7XUv9Ka5iCqZ9ehHW1Md
          mdHPxcZDID2Tg9q9Q8pmQupgt+cjiJU8Dn7Smwnl85lJBL4zLyXcWoMzOF0zl3A+m8SxfL2O
          OAxxYWFsDd6UDLLm4zbgNqIc6u1rbTgbAYaCa8mN47VqYYf7a8URn9LY/dd8QEUb2W5E0yDO
          68DxZBz5OwbkaDXqcXwnUjAsLQfiCuM+R+cTmZg7zjvKiz4sdty/2Lbfq5/DvnfHzlC9WJfD
          MDHxpFfyQNoC6ThzMiNS3u4uk4a6HzGTE03XKIEbm6v1RjoAZFslCPEZmBIpJ73jOXE6l8o4
          cp1J9Ww9nRd3XMxzVYE3Lij2ju0X5tpdrC6VbyUlq83PKVeApZ04yiv2b8+e4vplsjK9msYm
          7Ap9dylj3mDkKQ58NQmLXj8vy2AcF30RPUiFnkUhtsOtz+yUoorS8gVleWpxW+rYxAXoSfpz
          7tev6S5vOHcSE2yQNWAAxWbznpyj2SA=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sb77qsKQldQCTYB0ksDUWU/+6rg=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i7jxgZTkWBerH7eBaAIusDPbN2g=</DigestValue>
      </Reference>
      <Reference URI="/xl/drawings/vmlDrawing1.vml?ContentType=application/vnd.openxmlformats-officedocument.vmlDrawing">
        <DigestMethod Algorithm="http://www.w3.org/2000/09/xmldsig#sha1"/>
        <DigestValue>1zMSbNaSOBvSJA12JTk4GaODUgE=</DigestValue>
      </Reference>
      <Reference URI="/xl/media/image1.emf?ContentType=image/x-emf">
        <DigestMethod Algorithm="http://www.w3.org/2000/09/xmldsig#sha1"/>
        <DigestValue>iImZ5arSgRSmk6c+HuXb1uFozPo=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REvLxzEplnQbKzQCZ11OROwe4Co=</DigestValue>
      </Reference>
      <Reference URI="/xl/sharedStrings.xml?ContentType=application/vnd.openxmlformats-officedocument.spreadsheetml.sharedStrings+xml">
        <DigestMethod Algorithm="http://www.w3.org/2000/09/xmldsig#sha1"/>
        <DigestValue>MkWukv9yXeT0QhpNBwJsdSxj5Yc=</DigestValue>
      </Reference>
      <Reference URI="/xl/styles.xml?ContentType=application/vnd.openxmlformats-officedocument.spreadsheetml.styles+xml">
        <DigestMethod Algorithm="http://www.w3.org/2000/09/xmldsig#sha1"/>
        <DigestValue>OTuDdXeIJfuDrY903DTecjJWYgo=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7tSqbp/mUrfuy9TZTkOCAttpHfg=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sheet1.xml?ContentType=application/vnd.openxmlformats-officedocument.spreadsheetml.worksheet+xml">
        <DigestMethod Algorithm="http://www.w3.org/2000/09/xmldsig#sha1"/>
        <DigestValue>eoNmlwzJP1+w9PLgOo/EpUbvm74=</DigestValue>
      </Reference>
    </Manifest>
    <SignatureProperties>
      <SignatureProperty Id="idSignatureTime" Target="#idPackageSignature">
        <mdssi:SignatureTime>
          <mdssi:Format>YYYY-MM-DDThh:mm:ssTZD</mdssi:Format>
          <mdssi:Value>2026-02-25T05:54:13Z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{9F381E8F-DF8C-4BD1-BD2F-1DFFE8E271A5}</SetupID>
          <SignatureText>Հովհ. Հարությունյան</SignatureText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 Id="idValidSigLnImg">AQAAAGwAAAAAAAAAAAAAAP8AAAB/AAAAAAAAAAAAAABKIwAApREAACBFTUYAAAEAwBMAAHgAAAAHAAAAAAAAAAAAAAAAAAAAVgUAAAADAADiAQAADwEAAAAAAAAAAAAAAAAAAGZaBwBVIg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wwAAAAQAAAD2AAAAEAAAAMMAAAAEAAAANAAAAA0AAAAhAPAAAAAAAAAAAAAAAIA/AAAAAAAAAAAAAIA/AAAAAAAAAAAAAAAAAAAAAAAAAAAAAAAAAAAAAAAAAAAlAAAADAAAAAAAAIAoAAAADAAAAAMAAABSAAAAcAEAAAMAAAD1////AAAAAAAAAAAAAAAAkAEAAAAAAAEAAAAAdABhAGgAbwBtAGEAAAAAAAAAAAAAAAAAAAAAAAAAAAAAAAAAAAAAAAAAAAAAAAAAAAAAAAAAAAAAAAAAAAAAAAAATQBE9oFkNM8iACGiSWQAHboAaM8iAO7FSWQAHboAgNy1A0hKMGUAAAAAgNy1AwQAAAD///8BAAAAAP////98zyIAoptJAHzPIgC5m0lkSEowZQAdugAAAAAABNEiAG/7UmSkRIxkAB26AAAAAAAC8bUDAPG1AygZNwIyhlFkAAC1AztWR2SA3LUDSEowZTyIXAEAAAAAQAAAAAECAAAZAAAAAAAAAAAAAAAo0CIAYNAiALiItgOHX09kAAAAAAAAWmYDAAAAIwADAGDQIgABAgAAAgAAAJBjVQAAAAAAAQAACCMAAwBg0CIAAgAAAJBjVQAAAAAAAQAACJqjRmRkdgAIAAAAACUAAAAMAAAAAwAAABgAAAAMAAAAAAAAAhIAAAAMAAAAAQAAAB4AAAAYAAAAwwAAAAQAAAD3AAAAEQAAAFQAAACEAAAAxAAAAAQAAAD1AAAAEAAAAAEAAABbJA1CVSUNQsQAAAAEAAAACQAAAEwAAAAAAAAAAAAAAAAAAAD//////////2AAAAAyADUALQBGAGUAYgAtADIANgBtZQYAAAAGAAAABAAAAAYAAAAGAAAABgAAAAQAAAAGAAAABgAAAEsAAAAQAAAAAAAAAAUAAAAlAAAADAAAAA0AAIAnAAAAGAAAAAQAAAAAAAAAAAAAAgAAAAAlAAAADAAAAAQAAABMAAAAZAAAAAAAAAAAAAAA//////////8AAAAAFgAAAAAAAABFAAAAIQDwAAAAAAAAAAAAAACAPwAAAAAAAAAAAACAPwAAAAAAAAAAAAAAAAAAAAAAAAAAAAAAAAAAAAAAAAAAJQAAAAwAAAAAAACAJQAAAAwAAAAEAAAATAAAAGQAAAAAAAAAAAAAAP//////////AAAAABYAAAAAAQAAAAAAACEA8AAAAAAAAAAAAAAAgD8AAAAAAAAAAAAAgD8AAAAAAAAAAAAAAAAAAAAAAAAAAAAAAAAAAAAAAAAAACUAAAAMAAAAAAAAgCUAAAAMAAAABAAAAEwAAABkAAAAAAAAAAAAAAD//////////wABAAAWAAAAAAAAAEUAAAAhAPAAAAAAAAAAAAAAAIA/AAAAAAAAAAAAAIA/AAAAAAAAAAAAAAAAAAAAAAAAAAAAAAAAAAAAAAAAAAAlAAAADAAAAAAAAIAlAAAADAAAAAQAAABMAAAAZAAAAAAAAABbAAAA/wAAAFwAAAAAAAAAWwAAAAABAAACAAAAIQDwAAAAAAAAAAAAAACAPwAAAAAAAAAAAACAPwAAAAAAAAAAAAAAAAAAAAAAAAAAAAAAAAAAAAAAAAAAJQAAAAwAAAAAAACAKAAAAAwAAAAEAAAAJwAAABgAAAAEAAAAAAAAAP///wIAAAAAJQAAAAwAAAAEAAAATAAAAGQAAAAAAAAAFgAAAP8AAABaAAAAAAAAABYAAAAAAQAARQAAACEA8AAAAAAAAAAAAAAAgD8AAAAAAAAAAAAAgD8AAAAAAAAAAAAAAAAAAAAAAAAAAAAAAAAAAAAAAAAAACUAAAAMAAAAAAAAgCgAAAAMAAAABAAAACcAAAAYAAAABAAAAAAAAAD///8CAAAAACUAAAAMAAAABAAAAEwAAABkAAAACQAAADcAAAAfAAAAWgAAAAkAAAA3AAAAFwAAACQAAAAhAPAAAAAAAAAAAAAAAIA/AAAAAAAAAAAAAIA/AAAAAAAAAAAAAAAAAAAAAAAAAAAAAAAAAAAAAAAAAAAlAAAADAAAAAAAAIAoAAAADAAAAAQAAABSAAAAcAEAAAQAAADg////AAAAAAAAAAAAAAAAkAEAAAAAAAEAAAAAYQByAGkAYQBsAAAAAAAAAAAAAAAAAAAAAAAAAAAAAAAAAAAAAAAAAAAAAAAAAAAAAAAAAAAAAAAAAAAAAAAAAAAAJgUA4OwCAAAEAAAABAAAAAAAAAAAAFMAaQBnAG4AYQB0AHUAcgBlAEwAaQBuAGUAAADsdyVlAAAAAKoaR2ROGkdkwIKjA6REjGQAAAQArGsiAFdpSmQwTPAD63ZHZHRpSmTwHzvwQGwiAAEABAAAAAQAgEkzAGgGAAAAAAQAAAAiAGINVGQAdfUCAFDBAkBsIgBAbCIAAQAEAAAABAAQbCIAAAAAAP/////UayIAEGwiAOt2R2QaE1RkTBg78AAAIgAwTPADYF5RBAAAAAAwAAAAJGwiAAAAAAB/V0ZkAAAAAIAEKgAAAAAAMImjAwhsIgCnU0ZkFF9RBMNsIgBkdgAIAAAAACUAAAAMAAAABAAAABgAAAAMAAAAAAAAAhIAAAAMAAAAAQAAABYAAAAMAAAACAAAAFQAAABUAAAACgAAADcAAAAeAAAAWgAAAAEAAABbJA1CVSUNQgoAAABbAAAAAQAAAEwAAAAEAAAACQAAADcAAAAgAAAAWwAAAFAAAABYAGF0FQAAABYAAAAMAAAAAAAAACUAAAAMAAAADQAAgCcAAAAYAAAABQAAAAAAAAD///8CAAAAACUAAAAMAAAABQAAAEwAAABkAAAAKQAAABkAAAD2AAAAWgAAACkAAAAZAAAAzgAAAEIAAAAhAPAAAAAAAAAAAAAAAIA/AAAAAAAAAAAAAIA/AAAAAAAAAAAAAAAAAAAAAAAAAAAAAAAAAAAAAAAAAAAlAAAADAAAAAAAAIAoAAAADAAAAAUAAAAnAAAAGAAAAAUAAAAAAAAA////AgAAAAAlAAAADAAAAAUAAABMAAAAZAAAACkAAAAZAAAA9gAAAFcAAAApAAAAGQAAAM4AAAA/AAAAIQDwAAAAAAAAAAAAAACAPwAAAAAAAAAAAACAPwAAAAAAAAAAAAAAAAAAAAAAAAAAAAAAAAAAAAAAAAAAJQAAAAwAAAAAAACAKAAAAAwAAAAFAAAAJwAAABgAAAAFAAAAAAAAAP///wIAAAAAJQAAAAwAAAAFAAAATAAAAGQAAAApAAAARQAAAMoAAABXAAAAKQAAAEUAAACiAAAAEwAAACEA8AAAAAAAAAAAAAAAgD8AAAAAAAAAAAAAgD8AAAAAAAAAAAAAAAAAAAAAAAAAAAAAAAAAAAAAAAAAACUAAAAMAAAAAAAAgCgAAAAMAAAABQAAAFIAAABwAQAABQAAAPD///8AAAAAAAAAAAAAAACQAQAAAAAAAQAAAAB0AGEAaABvAG0AYQAAAAAAAAAAAAAAAAAAAAAAAAAAAAAAAAAAAAAAAAAAAAAAAAAAAAAAAAAAAAAAAAAAAAAAAAAAACQAAAAAAAAAuKZNAAAAAADg////BwAAAHTIxAMIAAAAaMjEAwEAAAAABQCgYwAAAJxqIgAPLFFkAAAAANRqIgDYaiIAhBUBAAEAAAABAAAA4AsABYhGMGWIRjBlZ8EAAAAAAAAAAAAAAAAAAKREjGTgCwAF1GoiAM6cSWQAADBlgMvAAohGMGUFAAAA8GoiAIhGMGXwaiIAjmBNZLNgTWTcbiIAxEe8ZABrIgAlgE1kiEYwZYtrIgCYbSIAAABNZItrIgCAy8ACgMvAAt1bTWSIRjBlq2siALhtIgDBW01kq2siAJDHwAKQx8AC3VtNZIACAAUFAAAA3G4iAGR2AAgAAAAAJQAAAAwAAAAFAAAAGAAAAAwAAAAAAAACEgAAAAwAAAABAAAAHgAAABgAAAApAAAARQAAAMsAAABYAAAAVAAAAMAAAAAqAAAARQAAAMkAAABXAAAAAQAAAFskDUJVJQ1CKgAAAEUAAAATAAAATAAAAAAAAAAAAAAAAAAAAP//////////dAAAAEAFeAV+BXAFLgAgAEAFYQWABXgFggVpBXUFeAWCBXYFdQVhBXYFPg0IAAAACQAAAAoAAAAJAAAABQAAAAUAAAAIAAAADQAAAAkAAAAJAAAABgAAAAsAAAAFAAAACQAAAAYAAAAKAAAABQAAAA0AAAAKAAAASwAAABAAAAAAAAAABQAAACUAAAAMAAAADQAAgCcAAAAYAAAABgAAAAAAAAD///8CAAAAACUAAAAMAAAABgAAAEwAAABkAAAAAAAAAGAAAAD/AAAAfAAAAAAAAABgAAAAAAEAAB0AAAAhAPAAAAAAAAAAAAAAAIA/AAAAAAAAAAAAAIA/AAAAAAAAAAAAAAAAAAAAAAAAAAAAAAAAAAAAAAAAAAAlAAAADAAAAAAAAIAoAAAADAAAAAYAAAAnAAAAGAAAAAYAAAAAAAAA////AgAAAAAlAAAADAAAAAYAAABMAAAAZAAAAAkAAABgAAAA9gAAAGwAAAAJAAAAYAAAAO4AAAANAAAAIQDwAAAAAAAAAAAAAACAPwAAAAAAAAAAAACAPwAAAAAAAAAAAAAAAAAAAAAAAAAAAAAAAAAAAAAAAAAAJQAAAAwAAAAAAACAKAAAAAwAAAAGAAAAJwAAABgAAAAGAAAAAAAAAP///wIAAAAAJQAAAAwAAAAGAAAATAAAAGQAAAAJAAAAcAAAAPYAAAB8AAAACQAAAHAAAADuAAAADQAAACEA8AAAAAAAAAAAAAAAgD8AAAAAAAAAAAAAgD8AAAAAAAAAAAAAAAAAAAAAAAAAAAAAAAAAAAAAAAAAACUAAAAMAAAAAAAAgCgAAAAMAAAABgAAAAoAAAAQAAAAAAAAAAAAAAAOAAAAFAAAAAAAAAAQAAAAFAAAAA==</Object>
  <Object Id="idInvalidSigLnImg">AQAAAGwAAAAAAAAAAAAAAP8AAAB/AAAAAAAAAAAAAABKIwAApREAACBFTUYAAAEAbBcAAH4AAAAHAAAAAAAAAAAAAAAAAAAAVgUAAAADAADiAQAADwEAAAAAAAAAAAAAAAAAAGZaBwBVIgQACgAAABAAAAAAAAAAAAAAACcAAAAYAAAAAQAAAAAAAAD///8AAAAAACUAAAAMAAAAAQAAAEwAAABkAAAAAAAAAAAAAAD/AAAAfwAAAAAAAAAAAAAAAAEAAIAAAAAhAPAAAAAAAAAAAAAAAIA/AAAAAAAAAAAAAIA/AAAAAAAAAAAAAAAAAAAAAAAAAAAAAAAAAAAAAAAAAAAlAAAADAAAAAAAAIAKAAAAEAAAAAAAAAAAAAAAJwAAABgAAAACAAAAAAAAAPDw8AAAAAAAJQAAAAwAAAACAAAATAAAAGQAAAAAAAAAAAAAAP8AAAB/AAAAAAAAAAAAAAAAAQAAgAAAACEA8AAAAAAAAAAAAAAAgD8AAAAAAAAAAAAAgD8AAAAAAAAAAAAAAAAAAAAAAAAAAAAAAAAAAAAAAAAAACUAAAAMAAAAAAAAgCUAAAAMAAAAAgAAAEwAAABkAAAAAAAAAAAAAAD/AAAAfwAAAAAAAAAAAAAAAAEAAIAAAAAhAPAAAAAAAAAAAAAAAIA/AAAAAAAAAAAAAIA/AAAAAAAAAAAAAAAAAAAAAAAAAAAAAAAAAAAAAAAAAAAlAAAADAAAAAAAAIAlAAAADAAAAAIAAABMAAAAZAAAAAAAAAAAAAAA/wAAAH8AAAAAAAAAAAAAAAABAACAAAAAIQDwAAAAAAAAAAAAAACAPwAAAAAAAAAAAACAPwAAAAAAAAAAAAAAAAAAAAAAAAAAAAAAAAAAAAAAAAAAJQAAAAwAAAAAAACAJQAAAAwAAAACAAAATAAAAGQAAAAAAAAAAAAAAP8AAAB/AAAAAAAAAAAAAAAAAQAAgAAAACEA8AAAAAAAAAAAAAAAgD8AAAAAAAAAAAAAgD8AAAAAAAAAAAAAAAAAAAAAAAAAAAAAAAAAAAAAAAAAACUAAAAMAAAAAAAAgCcAAAAYAAAAAwAAAAAAAAD///8CAAAAACUAAAAMAAAAAwAAAEwAAABkAAAAAAAAAAAAAAD/AAAAfwAAAAAAAAAAAAAAAAEAAIAAAAAhAPAAAAAAAAAAAAAAAIA/AAAAAAAAAAAAAIA/AAAAAAAAAAAAAAAAAAAAAAAAAAAAAAAAAAAAAAAAAAAlAAAADAAAAAAAAIAoAAAADAAAAAMAAAAnAAAAGAAAAAMAAAAAAAAA////AgAAAAAlAAAADAAAAAMAAABMAAAAZAAAAAAAAAAAAAAA/wAAAH8AAAAAAAAAAAAAAAABAACAAAAAIQDwAAAAAAAAAAAAAACAPwAAAAAAAAAAAACAPwAAAAAAAAAAAAAAAAAAAAAAAAAAAAAAAAAAAAAAAAAAJQAAAAwAAAAAAACAKAAAAAwAAAADAAAAJwAAABgAAAADAAAAAAAAAP///wIAAAAAJQAAAAwAAAADAAAATAAAAGQAAAAAAAAAAwAAAP8AAAASAAAAAAAAAAMAAAAAAQAAEAAAACEA8AAAAAAAAAAAAAAAgD8AAAAAAAAAAAAAgD8AAAAAAAAAAAAAAAAAAAAAAAAAAAAAAAAAAAAAAAAAACUAAAAMAAAAAAAAgCgAAAAMAAAAAwAAACcAAAAYAAAAAwAAAAAAAAD///8CAAAAACUAAAAMAAAAAwAAAEwAAABkAAAACQAAAAMAAAAYAAAAEgAAAAkAAAADAAAAEAAAABAAAAAhAPAAAAAAAAAAAAAAAIA/AAAAAAAAAAAAAIA/AAAAAAAAAAAAAAAAAAAAAAAAAAAAAAAAAAAAAAAAAAAlAAAADAAAAAAAAIAoAAAADAAAAAMAAABQAAAA3AIAAAoAAAADAAAAFwAAABAAAAAKAAAAAwAAAAAAAAAAAAAADgAAAA4AAABMAAAAKAAAAHQAAABoAgAAAAAAAAAAAAAOAAAAKAAAAA4AAAAOAAAAAQAYAAAAAAAAAAAAAAAAAAAAAAAAAAAAAAAAAJ+k4f////////////////////39//z8/3KI8eHk+v///////+vt+8XL9XIAy874////////////////////9fX/8/P/FjHxcX/o/f3/6Oz/XG7ikpnicwD///+0wsm6yM+3xMy3xMy/y9TH0dbI0tYcQf8+W//CzP+NofsnQN67wPRPAP///4evv1Z2hm+Ro2+Po1t0i6K+y63K1n6T9zFU/0tp/z9f+4GT+PL0/i4A////fZ6vzLqt2sm92si9zLy17OPi8ero5ubyiJ3/OV3/dIj/4+b//v7/MADU3P+73ej/2MD/2MD/2MD/3cv/7N3/7uDIyv1qgf9beP9ffP/Dz//8/P95AP///3aNmePAq6BwUKl9YtKwnfrv5v/48GB4/3uO/9rc/624/1l8/7vJ/28A////vePv+e3e5d7S39bO8OfmnKr8jZ7/gpP87OX2/+7m5ezousrzl6j9VgD///+OscPR6/FBuuMmp8+Gzd6kufeks/rs5e3/7OD/59nAx8SGnKnt7/FhAP///6XL3Lzo9i286TvD7VO82+js7P/08P/u5//o4P/m2cPPz2+Pm+js7WgA////pcvc2fH4YsnqLbrpW8jo6+/v//Tw/+/g/+vg/+jdw9HTaYib5urt7dj///+YvMT5/f3Z8Pi85/bU8vn6/Pr//fr/8On/7eD/5duzvL9khJXn6+7I7f///63a54SmraHH0JnD0Haarb3l88jy/4KdqrHS33CElJK2xG2Moebp7djIcJiwdJqykKjAgqGygqGykKjAZoykYIigiaK5bYudkKjAa4ibUHCA5ers7dgnAAAAGAAAAAMAAAAAAAAA////AgAAAAAlAAAADAAAAAMAAABMAAAAZAAAACIAAAAEAAAAcwAAABAAAAAiAAAABAAAAFIAAAANAAAAIQDwAAAAAAAAAAAAAACAPwAAAAAAAAAAAACAPwAAAAAAAAAAAAAAAAAAAAAAAAAAAAAAAAAAAAAAAAAAJQAAAAwAAAAAAACAKAAAAAwAAAADAAAAUgAAAHABAAADAAAA9f///wAAAAAAAAAAAAAAAJABAAAAAAABAAAAAHQAYQBoAG8AbQBhAAAAAAAAAAAAAAAAAAAAAAAAAAAAAAAAAAAAAAAAAAAAAAAAAAAAAAAAAAAAAAAAAAAAAAAAAE0ARPaBZDTPIgAhoklkAB26AGjPIgDuxUlkAB26AIDctQNISjBlAAAAAIDctQMEAAAA////AQAAAAD/////fM8iAKKbSQB8zyIAuZtJZEhKMGUAHboAAAAAAATRIgBv+1JkpESMZAAdugAAAAAAAvG1AwDxtQMoGTcCMoZRZAAAtQM7VkdkgNy1A0hKMGU8iFwBAAAAAEAAAAABAgAAGQAAAAAAAAAAAAAAKNAiAGDQIgC4iLYDh19PZAAAAAAAAFpmAwAAACMAAwBg0CIAAQIAAAIAAACQY1UAAAAAAAEAAAgjAAMAYNAiAAIAAACQY1UAAAAAAAEAAAiao0ZkZHYACAAAAAAlAAAADAAAAAMAAAAYAAAADAAAAP8AAAISAAAADAAAAAEAAAAeAAAAGAAAACIAAAAEAAAAdAAAABEAAABUAAAAtAAAACMAAAAEAAAAcgAAABAAAAABAAAAWyQNQlUlDUIjAAAABAAAABEAAABMAAAAAAAAAAAAAAAAAAAA//////////9wAAAASQBuAHYAYQBsAGkAZAAgAHMAaQBnAG4AYQB0AHUAcgBlAAAABAAAAAYAAAAGAAAABgAAAAIAAAACAAAABgAAAAMAAAAFAAAAAgAAAAYAAAAGAAAABgAAAAQAAAAGAAAABAAAAAYAAABLAAAAEAAAAAAAAAAFAAAAJQAAAAwAAAANAACAJwAAABgAAAAEAAAAAAAAAAAAAAIAAAAAJQAAAAwAAAAEAAAATAAAAGQAAAAAAAAAAAAAAP//////////AAAAABYAAAAAAAAARQAAACEA8AAAAAAAAAAAAAAAgD8AAAAAAAAAAAAAgD8AAAAAAAAAAAAAAAAAAAAAAAAAAAAAAAAAAAAAAAAAACUAAAAMAAAAAAAAgCUAAAAMAAAABAAAAEwAAABkAAAAAAAAAAAAAAD//////////wAAAAAWAAAAAAEAAAAAAAAhAPAAAAAAAAAAAAAAAIA/AAAAAAAAAAAAAIA/AAAAAAAAAAAAAAAAAAAAAAAAAAAAAAAAAAAAAAAAAAAlAAAADAAAAAAAAIAlAAAADAAAAAQAAABMAAAAZAAAAAAAAAAAAAAA//////////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///8CAAAAACUAAAAMAAAABAAAAEwAAABkAAAAAAAAABYAAAD/AAAAWgAAAAAAAAAWAAAAAAEAAEUAAAAhAPAAAAAAAAAAAAAAAIA/AAAAAAAAAAAAAIA/AAAAAAAAAAAAAAAAAAAAAAAAAAAAAAAAAAAAAAAAAAAlAAAADAAAAAAAAIAoAAAADAAAAAQAAAAnAAAAGAAAAAQAAAAAAAAA////AgAAAAAlAAAADAAAAAQAAABMAAAAZAAAAAkAAAA3AAAAHwAAAFoAAAAJAAAANwAAABcAAAAkAAAAIQDwAAAAAAAAAAAAAACAPwAAAAAAAAAAAACAPwAAAAAAAAAAAAAAAAAAAAAAAAAAAAAAAAAAAAAAAAAAJQAAAAwAAAAAAACAKAAAAAwAAAAEAAAAUgAAAHABAAAEAAAA4P///wAAAAAAAAAAAAAAAJABAAAAAAABAAAAAGEAcgBpAGEAbAAAAAAAAAAAAAAAAAAAAAAAAAAAAAAAAAAAAAAAAAAAAAAAAAAAAAAAAAAAAAAAAAAAAAAAAAAAACYFAODsAgAABAAAAAQAAAAAAAAAAABTAGkAZwBuAGEAdAB1AHIAZQBMAGkAbgBlAAAA7HclZQAAAACqGkdkThpHZMCCowOkRIxkAAAEAKxrIgBXaUpkMEzwA+t2R2R0aUpk8B878EBsIgABAAQAAAAEAIBJMwBoBgAAAAAEAAAAIgBiDVRkAHX1AgBQwQJAbCIAQGwiAAEABAAAAAQAEGwiAAAAAAD/////1GsiABBsIgDrdkdkGhNUZEwYO/AAACIAMEzwA2BeUQQAAAAAMAAAACRsIgAAAAAAf1dGZAAAAACABCoAAAAAADCJowMIbCIAp1NGZBRfUQTDbCIAZHYACAAAAAAlAAAADAAAAAQAAAAYAAAADAAAAAAAAAISAAAADAAAAAEAAAAWAAAADAAAAAgAAABUAAAAVAAAAAoAAAA3AAAAHgAAAFoAAAABAAAAWyQNQlUlDUIKAAAAWwAAAAEAAABMAAAABAAAAAkAAAA3AAAAIAAAAFsAAABQAAAAWAAAABUAAAAWAAAADAAAAAAAAAAlAAAADAAAAA0AAIAnAAAAGAAAAAUAAAAAAAAA////AgAAAAAlAAAADAAAAAUAAABMAAAAZAAAACkAAAAZAAAA9gAAAFoAAAApAAAAGQAAAM4AAABCAAAAIQDwAAAAAAAAAAAAAACAPwAAAAAAAAAAAACAPwAAAAAAAAAAAAAAAAAAAAAAAAAAAAAAAAAAAAAAAAAAJQAAAAwAAAAAAACAKAAAAAwAAAAFAAAAJwAAABgAAAAFAAAAAAAAAP///wIAAAAAJQAAAAwAAAAFAAAATAAAAGQAAAApAAAAGQAAAPYAAABXAAAAKQAAABkAAADOAAAAPwAAACEA8AAAAAAAAAAAAAAAgD8AAAAAAAAAAAAAgD8AAAAAAAAAAAAAAAAAAAAAAAAAAAAAAAAAAAAAAAAAACUAAAAMAAAAAAAAgCgAAAAMAAAABQAAACcAAAAYAAAABQAAAAAAAAD///8CAAAAACUAAAAMAAAABQAAAEwAAABkAAAAKQAAAEUAAADKAAAAVwAAACkAAABFAAAAogAAABMAAAAhAPAAAAAAAAAAAAAAAIA/AAAAAAAAAAAAAIA/AAAAAAAAAAAAAAAAAAAAAAAAAAAAAAAAAAAAAAAAAAAlAAAADAAAAAAAAIAoAAAADAAAAAUAAABSAAAAcAEAAAUAAADw////AAAAAAAAAAAAAAAAkAEAAAAAAAEAAAAAdABhAGgAbwBtAGEAAAAAAAAAAAAAAAAAAAAAAAAAAAAAAAAAAAAAAAAAAAAAAAAAAAAAAAAAAAAAAAAAAAAAAAAAAAAkAAAAAAAAALimTQAAAAAA4P///wcAAAB0yMQDCAAAAGjIxAMBAAAAAAUAoGMAAACcaiIADyxRZAAAAADUaiIA2GoiAIQVAQABAAAAAQAAAOALAAWIRjBliEYwZWfBAAAAAAAAAAAAAAAAAACkRIxk4AsABdRqIgDOnElkAAAwZYDLwAKIRjBlBQAAAPBqIgCIRjBl8GoiAI5gTWSzYE1k3G4iAMRHvGQAayIAJYBNZIhGMGWLayIAmG0iAAAATWSLayIAgMvAAoDLwALdW01kiEYwZatrIgC4bSIAwVtNZKtrIgCQx8ACkMfAAt1bTWSAAgAFBQAAANxuIgBkdgAIAAAAACUAAAAMAAAABQAAABgAAAAMAAAAAAAAAhIAAAAMAAAAAQAAAB4AAAAYAAAAKQAAAEUAAADLAAAAWAAAAFQAAADAAAAAKgAAAEUAAADJAAAAVwAAAAEAAABbJA1CVSUNQioAAABFAAAAEwAAAEwAAAAAAAAAAAAAAAAAAAD//////////3QAAABABXgFfgVwBS4AIABABWEFgAV4BYIFaQV1BXgFggV2BXUFYQV2BQ0KCAAAAAkAAAAKAAAACQAAAAUAAAAFAAAACAAAAA0AAAAJAAAACQAAAAYAAAALAAAABQAAAAkAAAAGAAAACgAAAAUAAAANAAAACgAAAEsAAAAQAAAAAAAAAAUAAAAlAAAADAAAAA0AAIAnAAAAGAAAAAYAAAAAAAAA////AgAAAAAlAAAADAAAAAYAAABMAAAAZAAAAAAAAABgAAAA/wAAAHwAAAAAAAAAYAAAAAABAAAdAAAAIQDwAAAAAAAAAAAAAACAPwAAAAAAAAAAAACAPwAAAAAAAAAAAAAAAAAAAAAAAAAAAAAAAAAAAAAAAAAAJQAAAAwAAAAAAACAKAAAAAwAAAAGAAAAJwAAABgAAAAGAAAAAAAAAP///wIAAAAAJQAAAAwAAAAGAAAATAAAAGQAAAAJAAAAYAAAAPYAAABsAAAACQAAAGAAAADuAAAADQAAACEA8AAAAAAAAAAAAAAAgD8AAAAAAAAAAAAAgD8AAAAAAAAAAAAAAAAAAAAAAAAAAAAAAAAAAAAAAAAAACUAAAAMAAAAAAAAgCgAAAAMAAAABgAAACcAAAAYAAAABgAAAAAAAAD///8CAAAAACUAAAAMAAAABgAAAEwAAABkAAAACQAAAHAAAAD2AAAAfAAAAAkAAABwAAAA7gAAAA0AAAAhAPAAAAAAAAAAAAAAAIA/AAAAAAAAAAAAAIA/AAAAAAAAAAAAAAAAAAAAAAAAAAAAAAAAAAAAAAAAAAAlAAAADAAAAAAAAIAoAAAADAAAAAYAAAAKAAAAEAAAAAAAAAAA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Administrator</cp:lastModifiedBy>
  <cp:lastPrinted>2026-02-25T05:36:28Z</cp:lastPrinted>
  <dcterms:created xsi:type="dcterms:W3CDTF">2018-07-20T13:50:31Z</dcterms:created>
  <dcterms:modified xsi:type="dcterms:W3CDTF">2026-02-25T05:54:13Z</dcterms:modified>
</cp:coreProperties>
</file>